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cdg\public\Pôle carrières\OUTILS SITE INTERNET\ANNUALISATION DU TEMPS DE TRAVAIL\"/>
    </mc:Choice>
  </mc:AlternateContent>
  <xr:revisionPtr revIDLastSave="0" documentId="8_{732E8926-3809-46CD-A107-F05C665A6207}" xr6:coauthVersionLast="45" xr6:coauthVersionMax="45" xr10:uidLastSave="{00000000-0000-0000-0000-000000000000}"/>
  <bookViews>
    <workbookView xWindow="-108" yWindow="-108" windowWidth="23256" windowHeight="12576" xr2:uid="{075BE46E-2B08-4B2A-9795-7878048E4FCD}"/>
  </bookViews>
  <sheets>
    <sheet name="Feuil1" sheetId="1" r:id="rId1"/>
    <sheet name="Feuil2" sheetId="2" r:id="rId2"/>
  </sheets>
  <definedNames>
    <definedName name="_xlnm.Print_Area" localSheetId="0">Feuil1!$A$1:$F$37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27" i="1" s="1"/>
  <c r="C28" i="1" l="1"/>
  <c r="C31" i="1" s="1"/>
  <c r="C32" i="1" l="1"/>
  <c r="C37" i="1" s="1"/>
</calcChain>
</file>

<file path=xl/sharedStrings.xml><?xml version="1.0" encoding="utf-8"?>
<sst xmlns="http://schemas.openxmlformats.org/spreadsheetml/2006/main" count="49" uniqueCount="49">
  <si>
    <t>1- Définition du temps de repos annuel (en jours)</t>
  </si>
  <si>
    <t>repos hebdomadaire</t>
  </si>
  <si>
    <t>2*52</t>
  </si>
  <si>
    <t>lundis paques, pentecote, jeudi ascension</t>
  </si>
  <si>
    <t>1/1, 1/5, 8/5, 14/7, 15/8, 1/11, 11/11, 24/12</t>
  </si>
  <si>
    <t>congés annuels</t>
  </si>
  <si>
    <t>5*5</t>
  </si>
  <si>
    <t>jours supplémentaires</t>
  </si>
  <si>
    <t>nombre de jours par an</t>
  </si>
  <si>
    <t>LUNDI</t>
  </si>
  <si>
    <t>MARDI</t>
  </si>
  <si>
    <t>MERCREDI</t>
  </si>
  <si>
    <t>JEUDI</t>
  </si>
  <si>
    <t>VENDREDI</t>
  </si>
  <si>
    <t>SAMEDI</t>
  </si>
  <si>
    <t>jours fériés fixes*</t>
  </si>
  <si>
    <t xml:space="preserve">8*5/7 </t>
  </si>
  <si>
    <t>Soit nombre de jours travaillés / 5 jours hebdomadaires</t>
  </si>
  <si>
    <t>Soit nombre de semaines travaillées * temps de travail hebdomadaire</t>
  </si>
  <si>
    <t>Soit 3 jours fériés qui correspondent toujours à des jours travaillés</t>
  </si>
  <si>
    <t>Soit 8 jours fériés qui sont chômés s'ils correspondent à l'un des 5 jours travaillés</t>
  </si>
  <si>
    <t>Soit 5 fois les obligations hebdomadaires</t>
  </si>
  <si>
    <t>A compléter suivant les pratiques locales (journée du maire, ….)</t>
  </si>
  <si>
    <t>Soit 2 jours de repos par semaine</t>
  </si>
  <si>
    <t>jours fériés variables **</t>
  </si>
  <si>
    <t>nombre de jours chomés par an</t>
  </si>
  <si>
    <t>TOTAL JOURS TRAVAILLES ANNUELS</t>
  </si>
  <si>
    <t>TOTAL JOURS CHOMES PAR AN</t>
  </si>
  <si>
    <t>TOTAL HEURES TRAVAILLEES PAR AN</t>
  </si>
  <si>
    <t>TEMPS AU DELA DU TEMPS REGLEMENTAIRE (en heures)</t>
  </si>
  <si>
    <t>Calcul du nombre d'heures travaillées par an</t>
  </si>
  <si>
    <t>Calcul du nombre de jours travaillés par an</t>
  </si>
  <si>
    <t xml:space="preserve"> nombre de semaines travaillées  (à raison de 5 jours par semaine)</t>
  </si>
  <si>
    <t>Temps de travail règlementaire annuel (en heures)</t>
  </si>
  <si>
    <t xml:space="preserve">2 - Définiton du temps de travail annuel (en heures) </t>
  </si>
  <si>
    <t xml:space="preserve">3 - Définition du temps de Réduction du temps de travail à organiser </t>
  </si>
  <si>
    <t>Planning hebdomadaire</t>
  </si>
  <si>
    <t>Soit temps théorique  avant  définition éventuelle de la réduction du temps de travail</t>
  </si>
  <si>
    <t>temps travaillé</t>
  </si>
  <si>
    <t>horaires de travail</t>
  </si>
  <si>
    <t>Soit le temps travaillé quotidien  calculé en centième</t>
  </si>
  <si>
    <t xml:space="preserve">TOTAL HEBDOMADAIRE </t>
  </si>
  <si>
    <t>Soit le temps travaillé hebdomadaire exprimé en centième</t>
  </si>
  <si>
    <t>Soit le nombre de jours calculés en 1 (Définition du temps de repos annuel)</t>
  </si>
  <si>
    <t>Soit nombre de jours annuels - nombre de jours chômés</t>
  </si>
  <si>
    <t xml:space="preserve">Décrets 2000-815 du 25 aout 2000 et 2001-623 du 12 juillet 2001 </t>
  </si>
  <si>
    <t>NOM DU SERVICE/DE L'AGENT</t>
  </si>
  <si>
    <t>Si positif : une réduction du temps de travail doit être organisée (emploi du temps revu, RTT)</t>
  </si>
  <si>
    <t>Si négatif : il manque du temps de travail : emploi du temps à revoir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</si>
</sst>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5" xfId="0" applyBorder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6" xfId="0" applyFont="1" applyBorder="1"/>
    <xf numFmtId="0" fontId="10" fillId="0" borderId="13" xfId="0" applyFont="1" applyBorder="1" applyAlignment="1">
      <alignment horizontal="right"/>
    </xf>
    <xf numFmtId="0" fontId="3" fillId="0" borderId="14" xfId="0" applyFont="1" applyBorder="1"/>
    <xf numFmtId="2" fontId="2" fillId="0" borderId="16" xfId="0" applyNumberFormat="1" applyFont="1" applyBorder="1"/>
    <xf numFmtId="2" fontId="2" fillId="0" borderId="20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2" fontId="10" fillId="0" borderId="20" xfId="0" applyNumberFormat="1" applyFont="1" applyBorder="1"/>
    <xf numFmtId="0" fontId="1" fillId="0" borderId="3" xfId="0" applyFont="1" applyFill="1" applyBorder="1"/>
    <xf numFmtId="0" fontId="1" fillId="0" borderId="3" xfId="0" quotePrefix="1" applyFont="1" applyFill="1" applyBorder="1" applyAlignment="1">
      <alignment horizontal="left"/>
    </xf>
    <xf numFmtId="0" fontId="1" fillId="0" borderId="3" xfId="0" quotePrefix="1" applyFont="1" applyFill="1" applyBorder="1" applyAlignment="1">
      <alignment horizontal="right"/>
    </xf>
    <xf numFmtId="0" fontId="0" fillId="0" borderId="3" xfId="0" quotePrefix="1" applyFill="1" applyBorder="1" applyAlignment="1">
      <alignment horizontal="left" wrapText="1"/>
    </xf>
    <xf numFmtId="0" fontId="2" fillId="0" borderId="35" xfId="0" applyFont="1" applyBorder="1"/>
    <xf numFmtId="2" fontId="6" fillId="0" borderId="0" xfId="0" applyNumberFormat="1" applyFont="1" applyFill="1" applyBorder="1"/>
    <xf numFmtId="0" fontId="8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0" fillId="0" borderId="15" xfId="0" applyFill="1" applyBorder="1"/>
    <xf numFmtId="0" fontId="11" fillId="0" borderId="16" xfId="0" applyFont="1" applyFill="1" applyBorder="1"/>
    <xf numFmtId="0" fontId="11" fillId="0" borderId="16" xfId="0" applyFont="1" applyBorder="1"/>
    <xf numFmtId="0" fontId="11" fillId="0" borderId="28" xfId="0" applyFont="1" applyFill="1" applyBorder="1"/>
    <xf numFmtId="0" fontId="2" fillId="0" borderId="28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16</xdr:row>
      <xdr:rowOff>219075</xdr:rowOff>
    </xdr:from>
    <xdr:to>
      <xdr:col>3</xdr:col>
      <xdr:colOff>1590675</xdr:colOff>
      <xdr:row>18</xdr:row>
      <xdr:rowOff>104775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B75164D9-C789-4530-8832-B87DEEAB0FA9}"/>
            </a:ext>
          </a:extLst>
        </xdr:cNvPr>
        <xdr:cNvSpPr/>
      </xdr:nvSpPr>
      <xdr:spPr>
        <a:xfrm>
          <a:off x="5953125" y="3314700"/>
          <a:ext cx="1381125" cy="68580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228600</xdr:colOff>
      <xdr:row>26</xdr:row>
      <xdr:rowOff>47625</xdr:rowOff>
    </xdr:from>
    <xdr:to>
      <xdr:col>3</xdr:col>
      <xdr:colOff>1609725</xdr:colOff>
      <xdr:row>27</xdr:row>
      <xdr:rowOff>152400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BB27B9C5-4DED-4D2C-9B62-CB39F9A4EDEB}"/>
            </a:ext>
          </a:extLst>
        </xdr:cNvPr>
        <xdr:cNvSpPr/>
      </xdr:nvSpPr>
      <xdr:spPr>
        <a:xfrm>
          <a:off x="6343650" y="5943600"/>
          <a:ext cx="1381125" cy="30480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247650</xdr:colOff>
      <xdr:row>30</xdr:row>
      <xdr:rowOff>85724</xdr:rowOff>
    </xdr:from>
    <xdr:to>
      <xdr:col>3</xdr:col>
      <xdr:colOff>1628775</xdr:colOff>
      <xdr:row>31</xdr:row>
      <xdr:rowOff>142874</xdr:rowOff>
    </xdr:to>
    <xdr:sp macro="" textlink="">
      <xdr:nvSpPr>
        <xdr:cNvPr id="4" name="Flèche : droite 3">
          <a:extLst>
            <a:ext uri="{FF2B5EF4-FFF2-40B4-BE49-F238E27FC236}">
              <a16:creationId xmlns:a16="http://schemas.microsoft.com/office/drawing/2014/main" id="{C34FF5DB-3AD3-419E-ACA7-BD9B5988AA37}"/>
            </a:ext>
          </a:extLst>
        </xdr:cNvPr>
        <xdr:cNvSpPr/>
      </xdr:nvSpPr>
      <xdr:spPr>
        <a:xfrm>
          <a:off x="6362700" y="6819899"/>
          <a:ext cx="1381125" cy="257175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257175</xdr:colOff>
      <xdr:row>36</xdr:row>
      <xdr:rowOff>9525</xdr:rowOff>
    </xdr:from>
    <xdr:to>
      <xdr:col>3</xdr:col>
      <xdr:colOff>1638300</xdr:colOff>
      <xdr:row>37</xdr:row>
      <xdr:rowOff>9526</xdr:rowOff>
    </xdr:to>
    <xdr:sp macro="" textlink="">
      <xdr:nvSpPr>
        <xdr:cNvPr id="5" name="Flèche : droite 4">
          <a:extLst>
            <a:ext uri="{FF2B5EF4-FFF2-40B4-BE49-F238E27FC236}">
              <a16:creationId xmlns:a16="http://schemas.microsoft.com/office/drawing/2014/main" id="{7163B0C7-629A-4CAD-A667-16D004ABECCB}"/>
            </a:ext>
          </a:extLst>
        </xdr:cNvPr>
        <xdr:cNvSpPr/>
      </xdr:nvSpPr>
      <xdr:spPr>
        <a:xfrm>
          <a:off x="6372225" y="7962900"/>
          <a:ext cx="1381125" cy="209551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228600</xdr:colOff>
      <xdr:row>7</xdr:row>
      <xdr:rowOff>142875</xdr:rowOff>
    </xdr:from>
    <xdr:to>
      <xdr:col>3</xdr:col>
      <xdr:colOff>1609725</xdr:colOff>
      <xdr:row>9</xdr:row>
      <xdr:rowOff>47625</xdr:rowOff>
    </xdr:to>
    <xdr:sp macro="" textlink="">
      <xdr:nvSpPr>
        <xdr:cNvPr id="6" name="Flèche : droite 5">
          <a:extLst>
            <a:ext uri="{FF2B5EF4-FFF2-40B4-BE49-F238E27FC236}">
              <a16:creationId xmlns:a16="http://schemas.microsoft.com/office/drawing/2014/main" id="{5B36D9AB-E6F8-4A6C-BD31-527779C649F7}"/>
            </a:ext>
          </a:extLst>
        </xdr:cNvPr>
        <xdr:cNvSpPr/>
      </xdr:nvSpPr>
      <xdr:spPr>
        <a:xfrm>
          <a:off x="6343650" y="1504950"/>
          <a:ext cx="1381125" cy="30480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624D-8EE1-4638-BF54-68A2C94F524D}">
  <sheetPr>
    <pageSetUpPr fitToPage="1"/>
  </sheetPr>
  <dimension ref="A1:G40"/>
  <sheetViews>
    <sheetView tabSelected="1" workbookViewId="0">
      <selection activeCell="D13" sqref="D13"/>
    </sheetView>
  </sheetViews>
  <sheetFormatPr baseColWidth="10" defaultRowHeight="14.4" x14ac:dyDescent="0.3"/>
  <cols>
    <col min="1" max="1" width="32.6640625" customWidth="1"/>
    <col min="2" max="2" width="40.109375" bestFit="1" customWidth="1"/>
    <col min="3" max="3" width="18.88671875" bestFit="1" customWidth="1"/>
    <col min="4" max="4" width="28.109375" customWidth="1"/>
    <col min="5" max="5" width="39.109375" customWidth="1"/>
    <col min="6" max="6" width="55.33203125" customWidth="1"/>
    <col min="9" max="9" width="14.6640625" bestFit="1" customWidth="1"/>
    <col min="257" max="257" width="27.109375" customWidth="1"/>
    <col min="258" max="258" width="40.109375" bestFit="1" customWidth="1"/>
    <col min="259" max="259" width="18.88671875" bestFit="1" customWidth="1"/>
    <col min="262" max="262" width="23.5546875" customWidth="1"/>
    <col min="265" max="265" width="14.6640625" bestFit="1" customWidth="1"/>
    <col min="513" max="513" width="27.109375" customWidth="1"/>
    <col min="514" max="514" width="40.109375" bestFit="1" customWidth="1"/>
    <col min="515" max="515" width="18.88671875" bestFit="1" customWidth="1"/>
    <col min="518" max="518" width="23.5546875" customWidth="1"/>
    <col min="521" max="521" width="14.6640625" bestFit="1" customWidth="1"/>
    <col min="769" max="769" width="27.109375" customWidth="1"/>
    <col min="770" max="770" width="40.109375" bestFit="1" customWidth="1"/>
    <col min="771" max="771" width="18.88671875" bestFit="1" customWidth="1"/>
    <col min="774" max="774" width="23.5546875" customWidth="1"/>
    <col min="777" max="777" width="14.6640625" bestFit="1" customWidth="1"/>
    <col min="1025" max="1025" width="27.109375" customWidth="1"/>
    <col min="1026" max="1026" width="40.109375" bestFit="1" customWidth="1"/>
    <col min="1027" max="1027" width="18.88671875" bestFit="1" customWidth="1"/>
    <col min="1030" max="1030" width="23.5546875" customWidth="1"/>
    <col min="1033" max="1033" width="14.6640625" bestFit="1" customWidth="1"/>
    <col min="1281" max="1281" width="27.109375" customWidth="1"/>
    <col min="1282" max="1282" width="40.109375" bestFit="1" customWidth="1"/>
    <col min="1283" max="1283" width="18.88671875" bestFit="1" customWidth="1"/>
    <col min="1286" max="1286" width="23.5546875" customWidth="1"/>
    <col min="1289" max="1289" width="14.6640625" bestFit="1" customWidth="1"/>
    <col min="1537" max="1537" width="27.109375" customWidth="1"/>
    <col min="1538" max="1538" width="40.109375" bestFit="1" customWidth="1"/>
    <col min="1539" max="1539" width="18.88671875" bestFit="1" customWidth="1"/>
    <col min="1542" max="1542" width="23.5546875" customWidth="1"/>
    <col min="1545" max="1545" width="14.6640625" bestFit="1" customWidth="1"/>
    <col min="1793" max="1793" width="27.109375" customWidth="1"/>
    <col min="1794" max="1794" width="40.109375" bestFit="1" customWidth="1"/>
    <col min="1795" max="1795" width="18.88671875" bestFit="1" customWidth="1"/>
    <col min="1798" max="1798" width="23.5546875" customWidth="1"/>
    <col min="1801" max="1801" width="14.6640625" bestFit="1" customWidth="1"/>
    <col min="2049" max="2049" width="27.109375" customWidth="1"/>
    <col min="2050" max="2050" width="40.109375" bestFit="1" customWidth="1"/>
    <col min="2051" max="2051" width="18.88671875" bestFit="1" customWidth="1"/>
    <col min="2054" max="2054" width="23.5546875" customWidth="1"/>
    <col min="2057" max="2057" width="14.6640625" bestFit="1" customWidth="1"/>
    <col min="2305" max="2305" width="27.109375" customWidth="1"/>
    <col min="2306" max="2306" width="40.109375" bestFit="1" customWidth="1"/>
    <col min="2307" max="2307" width="18.88671875" bestFit="1" customWidth="1"/>
    <col min="2310" max="2310" width="23.5546875" customWidth="1"/>
    <col min="2313" max="2313" width="14.6640625" bestFit="1" customWidth="1"/>
    <col min="2561" max="2561" width="27.109375" customWidth="1"/>
    <col min="2562" max="2562" width="40.109375" bestFit="1" customWidth="1"/>
    <col min="2563" max="2563" width="18.88671875" bestFit="1" customWidth="1"/>
    <col min="2566" max="2566" width="23.5546875" customWidth="1"/>
    <col min="2569" max="2569" width="14.6640625" bestFit="1" customWidth="1"/>
    <col min="2817" max="2817" width="27.109375" customWidth="1"/>
    <col min="2818" max="2818" width="40.109375" bestFit="1" customWidth="1"/>
    <col min="2819" max="2819" width="18.88671875" bestFit="1" customWidth="1"/>
    <col min="2822" max="2822" width="23.5546875" customWidth="1"/>
    <col min="2825" max="2825" width="14.6640625" bestFit="1" customWidth="1"/>
    <col min="3073" max="3073" width="27.109375" customWidth="1"/>
    <col min="3074" max="3074" width="40.109375" bestFit="1" customWidth="1"/>
    <col min="3075" max="3075" width="18.88671875" bestFit="1" customWidth="1"/>
    <col min="3078" max="3078" width="23.5546875" customWidth="1"/>
    <col min="3081" max="3081" width="14.6640625" bestFit="1" customWidth="1"/>
    <col min="3329" max="3329" width="27.109375" customWidth="1"/>
    <col min="3330" max="3330" width="40.109375" bestFit="1" customWidth="1"/>
    <col min="3331" max="3331" width="18.88671875" bestFit="1" customWidth="1"/>
    <col min="3334" max="3334" width="23.5546875" customWidth="1"/>
    <col min="3337" max="3337" width="14.6640625" bestFit="1" customWidth="1"/>
    <col min="3585" max="3585" width="27.109375" customWidth="1"/>
    <col min="3586" max="3586" width="40.109375" bestFit="1" customWidth="1"/>
    <col min="3587" max="3587" width="18.88671875" bestFit="1" customWidth="1"/>
    <col min="3590" max="3590" width="23.5546875" customWidth="1"/>
    <col min="3593" max="3593" width="14.6640625" bestFit="1" customWidth="1"/>
    <col min="3841" max="3841" width="27.109375" customWidth="1"/>
    <col min="3842" max="3842" width="40.109375" bestFit="1" customWidth="1"/>
    <col min="3843" max="3843" width="18.88671875" bestFit="1" customWidth="1"/>
    <col min="3846" max="3846" width="23.5546875" customWidth="1"/>
    <col min="3849" max="3849" width="14.6640625" bestFit="1" customWidth="1"/>
    <col min="4097" max="4097" width="27.109375" customWidth="1"/>
    <col min="4098" max="4098" width="40.109375" bestFit="1" customWidth="1"/>
    <col min="4099" max="4099" width="18.88671875" bestFit="1" customWidth="1"/>
    <col min="4102" max="4102" width="23.5546875" customWidth="1"/>
    <col min="4105" max="4105" width="14.6640625" bestFit="1" customWidth="1"/>
    <col min="4353" max="4353" width="27.109375" customWidth="1"/>
    <col min="4354" max="4354" width="40.109375" bestFit="1" customWidth="1"/>
    <col min="4355" max="4355" width="18.88671875" bestFit="1" customWidth="1"/>
    <col min="4358" max="4358" width="23.5546875" customWidth="1"/>
    <col min="4361" max="4361" width="14.6640625" bestFit="1" customWidth="1"/>
    <col min="4609" max="4609" width="27.109375" customWidth="1"/>
    <col min="4610" max="4610" width="40.109375" bestFit="1" customWidth="1"/>
    <col min="4611" max="4611" width="18.88671875" bestFit="1" customWidth="1"/>
    <col min="4614" max="4614" width="23.5546875" customWidth="1"/>
    <col min="4617" max="4617" width="14.6640625" bestFit="1" customWidth="1"/>
    <col min="4865" max="4865" width="27.109375" customWidth="1"/>
    <col min="4866" max="4866" width="40.109375" bestFit="1" customWidth="1"/>
    <col min="4867" max="4867" width="18.88671875" bestFit="1" customWidth="1"/>
    <col min="4870" max="4870" width="23.5546875" customWidth="1"/>
    <col min="4873" max="4873" width="14.6640625" bestFit="1" customWidth="1"/>
    <col min="5121" max="5121" width="27.109375" customWidth="1"/>
    <col min="5122" max="5122" width="40.109375" bestFit="1" customWidth="1"/>
    <col min="5123" max="5123" width="18.88671875" bestFit="1" customWidth="1"/>
    <col min="5126" max="5126" width="23.5546875" customWidth="1"/>
    <col min="5129" max="5129" width="14.6640625" bestFit="1" customWidth="1"/>
    <col min="5377" max="5377" width="27.109375" customWidth="1"/>
    <col min="5378" max="5378" width="40.109375" bestFit="1" customWidth="1"/>
    <col min="5379" max="5379" width="18.88671875" bestFit="1" customWidth="1"/>
    <col min="5382" max="5382" width="23.5546875" customWidth="1"/>
    <col min="5385" max="5385" width="14.6640625" bestFit="1" customWidth="1"/>
    <col min="5633" max="5633" width="27.109375" customWidth="1"/>
    <col min="5634" max="5634" width="40.109375" bestFit="1" customWidth="1"/>
    <col min="5635" max="5635" width="18.88671875" bestFit="1" customWidth="1"/>
    <col min="5638" max="5638" width="23.5546875" customWidth="1"/>
    <col min="5641" max="5641" width="14.6640625" bestFit="1" customWidth="1"/>
    <col min="5889" max="5889" width="27.109375" customWidth="1"/>
    <col min="5890" max="5890" width="40.109375" bestFit="1" customWidth="1"/>
    <col min="5891" max="5891" width="18.88671875" bestFit="1" customWidth="1"/>
    <col min="5894" max="5894" width="23.5546875" customWidth="1"/>
    <col min="5897" max="5897" width="14.6640625" bestFit="1" customWidth="1"/>
    <col min="6145" max="6145" width="27.109375" customWidth="1"/>
    <col min="6146" max="6146" width="40.109375" bestFit="1" customWidth="1"/>
    <col min="6147" max="6147" width="18.88671875" bestFit="1" customWidth="1"/>
    <col min="6150" max="6150" width="23.5546875" customWidth="1"/>
    <col min="6153" max="6153" width="14.6640625" bestFit="1" customWidth="1"/>
    <col min="6401" max="6401" width="27.109375" customWidth="1"/>
    <col min="6402" max="6402" width="40.109375" bestFit="1" customWidth="1"/>
    <col min="6403" max="6403" width="18.88671875" bestFit="1" customWidth="1"/>
    <col min="6406" max="6406" width="23.5546875" customWidth="1"/>
    <col min="6409" max="6409" width="14.6640625" bestFit="1" customWidth="1"/>
    <col min="6657" max="6657" width="27.109375" customWidth="1"/>
    <col min="6658" max="6658" width="40.109375" bestFit="1" customWidth="1"/>
    <col min="6659" max="6659" width="18.88671875" bestFit="1" customWidth="1"/>
    <col min="6662" max="6662" width="23.5546875" customWidth="1"/>
    <col min="6665" max="6665" width="14.6640625" bestFit="1" customWidth="1"/>
    <col min="6913" max="6913" width="27.109375" customWidth="1"/>
    <col min="6914" max="6914" width="40.109375" bestFit="1" customWidth="1"/>
    <col min="6915" max="6915" width="18.88671875" bestFit="1" customWidth="1"/>
    <col min="6918" max="6918" width="23.5546875" customWidth="1"/>
    <col min="6921" max="6921" width="14.6640625" bestFit="1" customWidth="1"/>
    <col min="7169" max="7169" width="27.109375" customWidth="1"/>
    <col min="7170" max="7170" width="40.109375" bestFit="1" customWidth="1"/>
    <col min="7171" max="7171" width="18.88671875" bestFit="1" customWidth="1"/>
    <col min="7174" max="7174" width="23.5546875" customWidth="1"/>
    <col min="7177" max="7177" width="14.6640625" bestFit="1" customWidth="1"/>
    <col min="7425" max="7425" width="27.109375" customWidth="1"/>
    <col min="7426" max="7426" width="40.109375" bestFit="1" customWidth="1"/>
    <col min="7427" max="7427" width="18.88671875" bestFit="1" customWidth="1"/>
    <col min="7430" max="7430" width="23.5546875" customWidth="1"/>
    <col min="7433" max="7433" width="14.6640625" bestFit="1" customWidth="1"/>
    <col min="7681" max="7681" width="27.109375" customWidth="1"/>
    <col min="7682" max="7682" width="40.109375" bestFit="1" customWidth="1"/>
    <col min="7683" max="7683" width="18.88671875" bestFit="1" customWidth="1"/>
    <col min="7686" max="7686" width="23.5546875" customWidth="1"/>
    <col min="7689" max="7689" width="14.6640625" bestFit="1" customWidth="1"/>
    <col min="7937" max="7937" width="27.109375" customWidth="1"/>
    <col min="7938" max="7938" width="40.109375" bestFit="1" customWidth="1"/>
    <col min="7939" max="7939" width="18.88671875" bestFit="1" customWidth="1"/>
    <col min="7942" max="7942" width="23.5546875" customWidth="1"/>
    <col min="7945" max="7945" width="14.6640625" bestFit="1" customWidth="1"/>
    <col min="8193" max="8193" width="27.109375" customWidth="1"/>
    <col min="8194" max="8194" width="40.109375" bestFit="1" customWidth="1"/>
    <col min="8195" max="8195" width="18.88671875" bestFit="1" customWidth="1"/>
    <col min="8198" max="8198" width="23.5546875" customWidth="1"/>
    <col min="8201" max="8201" width="14.6640625" bestFit="1" customWidth="1"/>
    <col min="8449" max="8449" width="27.109375" customWidth="1"/>
    <col min="8450" max="8450" width="40.109375" bestFit="1" customWidth="1"/>
    <col min="8451" max="8451" width="18.88671875" bestFit="1" customWidth="1"/>
    <col min="8454" max="8454" width="23.5546875" customWidth="1"/>
    <col min="8457" max="8457" width="14.6640625" bestFit="1" customWidth="1"/>
    <col min="8705" max="8705" width="27.109375" customWidth="1"/>
    <col min="8706" max="8706" width="40.109375" bestFit="1" customWidth="1"/>
    <col min="8707" max="8707" width="18.88671875" bestFit="1" customWidth="1"/>
    <col min="8710" max="8710" width="23.5546875" customWidth="1"/>
    <col min="8713" max="8713" width="14.6640625" bestFit="1" customWidth="1"/>
    <col min="8961" max="8961" width="27.109375" customWidth="1"/>
    <col min="8962" max="8962" width="40.109375" bestFit="1" customWidth="1"/>
    <col min="8963" max="8963" width="18.88671875" bestFit="1" customWidth="1"/>
    <col min="8966" max="8966" width="23.5546875" customWidth="1"/>
    <col min="8969" max="8969" width="14.6640625" bestFit="1" customWidth="1"/>
    <col min="9217" max="9217" width="27.109375" customWidth="1"/>
    <col min="9218" max="9218" width="40.109375" bestFit="1" customWidth="1"/>
    <col min="9219" max="9219" width="18.88671875" bestFit="1" customWidth="1"/>
    <col min="9222" max="9222" width="23.5546875" customWidth="1"/>
    <col min="9225" max="9225" width="14.6640625" bestFit="1" customWidth="1"/>
    <col min="9473" max="9473" width="27.109375" customWidth="1"/>
    <col min="9474" max="9474" width="40.109375" bestFit="1" customWidth="1"/>
    <col min="9475" max="9475" width="18.88671875" bestFit="1" customWidth="1"/>
    <col min="9478" max="9478" width="23.5546875" customWidth="1"/>
    <col min="9481" max="9481" width="14.6640625" bestFit="1" customWidth="1"/>
    <col min="9729" max="9729" width="27.109375" customWidth="1"/>
    <col min="9730" max="9730" width="40.109375" bestFit="1" customWidth="1"/>
    <col min="9731" max="9731" width="18.88671875" bestFit="1" customWidth="1"/>
    <col min="9734" max="9734" width="23.5546875" customWidth="1"/>
    <col min="9737" max="9737" width="14.6640625" bestFit="1" customWidth="1"/>
    <col min="9985" max="9985" width="27.109375" customWidth="1"/>
    <col min="9986" max="9986" width="40.109375" bestFit="1" customWidth="1"/>
    <col min="9987" max="9987" width="18.88671875" bestFit="1" customWidth="1"/>
    <col min="9990" max="9990" width="23.5546875" customWidth="1"/>
    <col min="9993" max="9993" width="14.6640625" bestFit="1" customWidth="1"/>
    <col min="10241" max="10241" width="27.109375" customWidth="1"/>
    <col min="10242" max="10242" width="40.109375" bestFit="1" customWidth="1"/>
    <col min="10243" max="10243" width="18.88671875" bestFit="1" customWidth="1"/>
    <col min="10246" max="10246" width="23.5546875" customWidth="1"/>
    <col min="10249" max="10249" width="14.6640625" bestFit="1" customWidth="1"/>
    <col min="10497" max="10497" width="27.109375" customWidth="1"/>
    <col min="10498" max="10498" width="40.109375" bestFit="1" customWidth="1"/>
    <col min="10499" max="10499" width="18.88671875" bestFit="1" customWidth="1"/>
    <col min="10502" max="10502" width="23.5546875" customWidth="1"/>
    <col min="10505" max="10505" width="14.6640625" bestFit="1" customWidth="1"/>
    <col min="10753" max="10753" width="27.109375" customWidth="1"/>
    <col min="10754" max="10754" width="40.109375" bestFit="1" customWidth="1"/>
    <col min="10755" max="10755" width="18.88671875" bestFit="1" customWidth="1"/>
    <col min="10758" max="10758" width="23.5546875" customWidth="1"/>
    <col min="10761" max="10761" width="14.6640625" bestFit="1" customWidth="1"/>
    <col min="11009" max="11009" width="27.109375" customWidth="1"/>
    <col min="11010" max="11010" width="40.109375" bestFit="1" customWidth="1"/>
    <col min="11011" max="11011" width="18.88671875" bestFit="1" customWidth="1"/>
    <col min="11014" max="11014" width="23.5546875" customWidth="1"/>
    <col min="11017" max="11017" width="14.6640625" bestFit="1" customWidth="1"/>
    <col min="11265" max="11265" width="27.109375" customWidth="1"/>
    <col min="11266" max="11266" width="40.109375" bestFit="1" customWidth="1"/>
    <col min="11267" max="11267" width="18.88671875" bestFit="1" customWidth="1"/>
    <col min="11270" max="11270" width="23.5546875" customWidth="1"/>
    <col min="11273" max="11273" width="14.6640625" bestFit="1" customWidth="1"/>
    <col min="11521" max="11521" width="27.109375" customWidth="1"/>
    <col min="11522" max="11522" width="40.109375" bestFit="1" customWidth="1"/>
    <col min="11523" max="11523" width="18.88671875" bestFit="1" customWidth="1"/>
    <col min="11526" max="11526" width="23.5546875" customWidth="1"/>
    <col min="11529" max="11529" width="14.6640625" bestFit="1" customWidth="1"/>
    <col min="11777" max="11777" width="27.109375" customWidth="1"/>
    <col min="11778" max="11778" width="40.109375" bestFit="1" customWidth="1"/>
    <col min="11779" max="11779" width="18.88671875" bestFit="1" customWidth="1"/>
    <col min="11782" max="11782" width="23.5546875" customWidth="1"/>
    <col min="11785" max="11785" width="14.6640625" bestFit="1" customWidth="1"/>
    <col min="12033" max="12033" width="27.109375" customWidth="1"/>
    <col min="12034" max="12034" width="40.109375" bestFit="1" customWidth="1"/>
    <col min="12035" max="12035" width="18.88671875" bestFit="1" customWidth="1"/>
    <col min="12038" max="12038" width="23.5546875" customWidth="1"/>
    <col min="12041" max="12041" width="14.6640625" bestFit="1" customWidth="1"/>
    <col min="12289" max="12289" width="27.109375" customWidth="1"/>
    <col min="12290" max="12290" width="40.109375" bestFit="1" customWidth="1"/>
    <col min="12291" max="12291" width="18.88671875" bestFit="1" customWidth="1"/>
    <col min="12294" max="12294" width="23.5546875" customWidth="1"/>
    <col min="12297" max="12297" width="14.6640625" bestFit="1" customWidth="1"/>
    <col min="12545" max="12545" width="27.109375" customWidth="1"/>
    <col min="12546" max="12546" width="40.109375" bestFit="1" customWidth="1"/>
    <col min="12547" max="12547" width="18.88671875" bestFit="1" customWidth="1"/>
    <col min="12550" max="12550" width="23.5546875" customWidth="1"/>
    <col min="12553" max="12553" width="14.6640625" bestFit="1" customWidth="1"/>
    <col min="12801" max="12801" width="27.109375" customWidth="1"/>
    <col min="12802" max="12802" width="40.109375" bestFit="1" customWidth="1"/>
    <col min="12803" max="12803" width="18.88671875" bestFit="1" customWidth="1"/>
    <col min="12806" max="12806" width="23.5546875" customWidth="1"/>
    <col min="12809" max="12809" width="14.6640625" bestFit="1" customWidth="1"/>
    <col min="13057" max="13057" width="27.109375" customWidth="1"/>
    <col min="13058" max="13058" width="40.109375" bestFit="1" customWidth="1"/>
    <col min="13059" max="13059" width="18.88671875" bestFit="1" customWidth="1"/>
    <col min="13062" max="13062" width="23.5546875" customWidth="1"/>
    <col min="13065" max="13065" width="14.6640625" bestFit="1" customWidth="1"/>
    <col min="13313" max="13313" width="27.109375" customWidth="1"/>
    <col min="13314" max="13314" width="40.109375" bestFit="1" customWidth="1"/>
    <col min="13315" max="13315" width="18.88671875" bestFit="1" customWidth="1"/>
    <col min="13318" max="13318" width="23.5546875" customWidth="1"/>
    <col min="13321" max="13321" width="14.6640625" bestFit="1" customWidth="1"/>
    <col min="13569" max="13569" width="27.109375" customWidth="1"/>
    <col min="13570" max="13570" width="40.109375" bestFit="1" customWidth="1"/>
    <col min="13571" max="13571" width="18.88671875" bestFit="1" customWidth="1"/>
    <col min="13574" max="13574" width="23.5546875" customWidth="1"/>
    <col min="13577" max="13577" width="14.6640625" bestFit="1" customWidth="1"/>
    <col min="13825" max="13825" width="27.109375" customWidth="1"/>
    <col min="13826" max="13826" width="40.109375" bestFit="1" customWidth="1"/>
    <col min="13827" max="13827" width="18.88671875" bestFit="1" customWidth="1"/>
    <col min="13830" max="13830" width="23.5546875" customWidth="1"/>
    <col min="13833" max="13833" width="14.6640625" bestFit="1" customWidth="1"/>
    <col min="14081" max="14081" width="27.109375" customWidth="1"/>
    <col min="14082" max="14082" width="40.109375" bestFit="1" customWidth="1"/>
    <col min="14083" max="14083" width="18.88671875" bestFit="1" customWidth="1"/>
    <col min="14086" max="14086" width="23.5546875" customWidth="1"/>
    <col min="14089" max="14089" width="14.6640625" bestFit="1" customWidth="1"/>
    <col min="14337" max="14337" width="27.109375" customWidth="1"/>
    <col min="14338" max="14338" width="40.109375" bestFit="1" customWidth="1"/>
    <col min="14339" max="14339" width="18.88671875" bestFit="1" customWidth="1"/>
    <col min="14342" max="14342" width="23.5546875" customWidth="1"/>
    <col min="14345" max="14345" width="14.6640625" bestFit="1" customWidth="1"/>
    <col min="14593" max="14593" width="27.109375" customWidth="1"/>
    <col min="14594" max="14594" width="40.109375" bestFit="1" customWidth="1"/>
    <col min="14595" max="14595" width="18.88671875" bestFit="1" customWidth="1"/>
    <col min="14598" max="14598" width="23.5546875" customWidth="1"/>
    <col min="14601" max="14601" width="14.6640625" bestFit="1" customWidth="1"/>
    <col min="14849" max="14849" width="27.109375" customWidth="1"/>
    <col min="14850" max="14850" width="40.109375" bestFit="1" customWidth="1"/>
    <col min="14851" max="14851" width="18.88671875" bestFit="1" customWidth="1"/>
    <col min="14854" max="14854" width="23.5546875" customWidth="1"/>
    <col min="14857" max="14857" width="14.6640625" bestFit="1" customWidth="1"/>
    <col min="15105" max="15105" width="27.109375" customWidth="1"/>
    <col min="15106" max="15106" width="40.109375" bestFit="1" customWidth="1"/>
    <col min="15107" max="15107" width="18.88671875" bestFit="1" customWidth="1"/>
    <col min="15110" max="15110" width="23.5546875" customWidth="1"/>
    <col min="15113" max="15113" width="14.6640625" bestFit="1" customWidth="1"/>
    <col min="15361" max="15361" width="27.109375" customWidth="1"/>
    <col min="15362" max="15362" width="40.109375" bestFit="1" customWidth="1"/>
    <col min="15363" max="15363" width="18.88671875" bestFit="1" customWidth="1"/>
    <col min="15366" max="15366" width="23.5546875" customWidth="1"/>
    <col min="15369" max="15369" width="14.6640625" bestFit="1" customWidth="1"/>
    <col min="15617" max="15617" width="27.109375" customWidth="1"/>
    <col min="15618" max="15618" width="40.109375" bestFit="1" customWidth="1"/>
    <col min="15619" max="15619" width="18.88671875" bestFit="1" customWidth="1"/>
    <col min="15622" max="15622" width="23.5546875" customWidth="1"/>
    <col min="15625" max="15625" width="14.6640625" bestFit="1" customWidth="1"/>
    <col min="15873" max="15873" width="27.109375" customWidth="1"/>
    <col min="15874" max="15874" width="40.109375" bestFit="1" customWidth="1"/>
    <col min="15875" max="15875" width="18.88671875" bestFit="1" customWidth="1"/>
    <col min="15878" max="15878" width="23.5546875" customWidth="1"/>
    <col min="15881" max="15881" width="14.6640625" bestFit="1" customWidth="1"/>
    <col min="16129" max="16129" width="27.109375" customWidth="1"/>
    <col min="16130" max="16130" width="40.109375" bestFit="1" customWidth="1"/>
    <col min="16131" max="16131" width="18.88671875" bestFit="1" customWidth="1"/>
    <col min="16134" max="16134" width="23.5546875" customWidth="1"/>
    <col min="16137" max="16137" width="14.6640625" bestFit="1" customWidth="1"/>
  </cols>
  <sheetData>
    <row r="1" spans="1:7" ht="15" thickBot="1" x14ac:dyDescent="0.35">
      <c r="A1" s="54" t="s">
        <v>46</v>
      </c>
      <c r="B1" s="55"/>
      <c r="C1" s="56"/>
    </row>
    <row r="3" spans="1:7" ht="15" thickBot="1" x14ac:dyDescent="0.35">
      <c r="E3" s="42"/>
    </row>
    <row r="4" spans="1:7" ht="15.6" x14ac:dyDescent="0.3">
      <c r="A4" s="57" t="s">
        <v>36</v>
      </c>
      <c r="B4" s="58"/>
      <c r="C4" s="59"/>
    </row>
    <row r="5" spans="1:7" ht="15.6" x14ac:dyDescent="0.3">
      <c r="A5" s="43"/>
      <c r="B5" s="15" t="s">
        <v>39</v>
      </c>
      <c r="C5" s="44" t="s">
        <v>38</v>
      </c>
    </row>
    <row r="6" spans="1:7" ht="15" customHeight="1" x14ac:dyDescent="0.3">
      <c r="A6" s="45" t="s">
        <v>9</v>
      </c>
      <c r="B6" s="37"/>
      <c r="C6" s="48"/>
      <c r="E6" s="65" t="s">
        <v>40</v>
      </c>
      <c r="F6" s="66"/>
    </row>
    <row r="7" spans="1:7" ht="15.75" customHeight="1" x14ac:dyDescent="0.3">
      <c r="A7" s="46" t="s">
        <v>10</v>
      </c>
      <c r="B7" s="38"/>
      <c r="C7" s="48"/>
      <c r="E7" s="67"/>
      <c r="F7" s="68"/>
    </row>
    <row r="8" spans="1:7" ht="15.75" customHeight="1" x14ac:dyDescent="0.3">
      <c r="A8" s="46" t="s">
        <v>11</v>
      </c>
      <c r="B8" s="38"/>
      <c r="C8" s="48"/>
      <c r="E8" s="67"/>
      <c r="F8" s="68"/>
    </row>
    <row r="9" spans="1:7" ht="15.75" customHeight="1" x14ac:dyDescent="0.3">
      <c r="A9" s="46" t="s">
        <v>12</v>
      </c>
      <c r="B9" s="39"/>
      <c r="C9" s="48"/>
      <c r="E9" s="67"/>
      <c r="F9" s="68"/>
    </row>
    <row r="10" spans="1:7" ht="15.75" customHeight="1" x14ac:dyDescent="0.3">
      <c r="A10" s="46" t="s">
        <v>13</v>
      </c>
      <c r="B10" s="40"/>
      <c r="C10" s="48"/>
      <c r="E10" s="67"/>
      <c r="F10" s="68"/>
    </row>
    <row r="11" spans="1:7" ht="15.75" customHeight="1" x14ac:dyDescent="0.3">
      <c r="A11" s="47" t="s">
        <v>14</v>
      </c>
      <c r="B11" s="2"/>
      <c r="C11" s="49"/>
      <c r="D11" s="1"/>
      <c r="E11" s="67"/>
      <c r="F11" s="68"/>
    </row>
    <row r="12" spans="1:7" ht="16.2" thickBot="1" x14ac:dyDescent="0.35">
      <c r="A12" s="63" t="s">
        <v>41</v>
      </c>
      <c r="B12" s="64"/>
      <c r="C12" s="50">
        <f>SUM(C6:C11)</f>
        <v>0</v>
      </c>
      <c r="E12" s="41" t="s">
        <v>42</v>
      </c>
      <c r="F12" s="41"/>
    </row>
    <row r="13" spans="1:7" ht="16.2" thickBot="1" x14ac:dyDescent="0.35">
      <c r="A13" s="3"/>
      <c r="B13" s="3"/>
      <c r="C13" s="3"/>
      <c r="D13" s="3"/>
      <c r="E13" s="3"/>
      <c r="G13" s="3"/>
    </row>
    <row r="14" spans="1:7" ht="15.6" x14ac:dyDescent="0.3">
      <c r="A14" s="60" t="s">
        <v>0</v>
      </c>
      <c r="B14" s="61"/>
      <c r="C14" s="62"/>
      <c r="D14" s="4"/>
      <c r="E14" s="4"/>
      <c r="G14" s="4"/>
    </row>
    <row r="15" spans="1:7" ht="15.6" x14ac:dyDescent="0.3">
      <c r="A15" s="33"/>
      <c r="B15" s="16"/>
      <c r="C15" s="34"/>
      <c r="D15" s="3"/>
      <c r="E15" s="3"/>
      <c r="G15" s="3"/>
    </row>
    <row r="16" spans="1:7" ht="31.5" customHeight="1" x14ac:dyDescent="0.3">
      <c r="A16" s="35" t="s">
        <v>1</v>
      </c>
      <c r="B16" s="20" t="s">
        <v>2</v>
      </c>
      <c r="C16" s="28">
        <v>104</v>
      </c>
      <c r="D16" s="8"/>
      <c r="E16" s="17" t="s">
        <v>23</v>
      </c>
      <c r="F16" s="13"/>
      <c r="G16" s="3"/>
    </row>
    <row r="17" spans="1:7" ht="31.5" customHeight="1" x14ac:dyDescent="0.3">
      <c r="A17" s="35" t="s">
        <v>15</v>
      </c>
      <c r="B17" s="21">
        <v>3</v>
      </c>
      <c r="C17" s="28">
        <v>3</v>
      </c>
      <c r="D17" s="8"/>
      <c r="E17" s="18" t="s">
        <v>19</v>
      </c>
      <c r="F17" s="12" t="s">
        <v>3</v>
      </c>
      <c r="G17" s="3"/>
    </row>
    <row r="18" spans="1:7" ht="31.5" customHeight="1" x14ac:dyDescent="0.3">
      <c r="A18" s="35" t="s">
        <v>24</v>
      </c>
      <c r="B18" s="20" t="s">
        <v>16</v>
      </c>
      <c r="C18" s="28">
        <v>5.71</v>
      </c>
      <c r="D18" s="8"/>
      <c r="E18" s="18" t="s">
        <v>20</v>
      </c>
      <c r="F18" s="12" t="s">
        <v>4</v>
      </c>
      <c r="G18" s="3"/>
    </row>
    <row r="19" spans="1:7" ht="31.5" customHeight="1" x14ac:dyDescent="0.3">
      <c r="A19" s="35" t="s">
        <v>5</v>
      </c>
      <c r="B19" s="20" t="s">
        <v>6</v>
      </c>
      <c r="C19" s="28">
        <v>25</v>
      </c>
      <c r="D19" s="16"/>
      <c r="E19" s="18" t="s">
        <v>21</v>
      </c>
      <c r="F19" s="11"/>
      <c r="G19" s="3"/>
    </row>
    <row r="20" spans="1:7" ht="31.5" customHeight="1" x14ac:dyDescent="0.3">
      <c r="A20" s="35" t="s">
        <v>7</v>
      </c>
      <c r="B20" s="21"/>
      <c r="C20" s="28"/>
      <c r="D20" s="8"/>
      <c r="E20" s="19" t="s">
        <v>22</v>
      </c>
      <c r="F20" s="14"/>
      <c r="G20" s="3"/>
    </row>
    <row r="21" spans="1:7" ht="16.2" thickBot="1" x14ac:dyDescent="0.35">
      <c r="A21" s="63" t="s">
        <v>27</v>
      </c>
      <c r="B21" s="64"/>
      <c r="C21" s="51">
        <f>SUM(C16:C20)</f>
        <v>137.70999999999998</v>
      </c>
      <c r="D21" s="4"/>
      <c r="E21" s="3"/>
      <c r="G21" s="3"/>
    </row>
    <row r="22" spans="1:7" ht="16.2" thickBot="1" x14ac:dyDescent="0.35">
      <c r="A22" s="6"/>
      <c r="B22" s="6"/>
      <c r="C22" s="4"/>
      <c r="D22" s="4"/>
      <c r="E22" s="3"/>
      <c r="G22" s="3"/>
    </row>
    <row r="23" spans="1:7" ht="15.6" x14ac:dyDescent="0.3">
      <c r="A23" s="60" t="s">
        <v>34</v>
      </c>
      <c r="B23" s="61"/>
      <c r="C23" s="62"/>
      <c r="D23" s="3"/>
      <c r="E23" s="5" t="s">
        <v>37</v>
      </c>
      <c r="F23" s="2"/>
      <c r="G23" s="3"/>
    </row>
    <row r="24" spans="1:7" ht="15.6" x14ac:dyDescent="0.3">
      <c r="A24" s="25"/>
      <c r="B24" s="23"/>
      <c r="C24" s="26"/>
      <c r="D24" s="3"/>
      <c r="E24" s="3"/>
      <c r="G24" s="3"/>
    </row>
    <row r="25" spans="1:7" ht="15.6" x14ac:dyDescent="0.3">
      <c r="A25" s="69" t="s">
        <v>31</v>
      </c>
      <c r="B25" s="70"/>
      <c r="C25" s="71"/>
      <c r="D25" s="3"/>
      <c r="E25" s="3"/>
      <c r="G25" s="3"/>
    </row>
    <row r="26" spans="1:7" ht="15.6" x14ac:dyDescent="0.3">
      <c r="A26" s="72" t="s">
        <v>8</v>
      </c>
      <c r="B26" s="53"/>
      <c r="C26" s="27">
        <v>365</v>
      </c>
      <c r="D26" s="3"/>
      <c r="E26" s="3"/>
      <c r="G26" s="3"/>
    </row>
    <row r="27" spans="1:7" ht="15.6" x14ac:dyDescent="0.3">
      <c r="A27" s="72" t="s">
        <v>25</v>
      </c>
      <c r="B27" s="53"/>
      <c r="C27" s="28">
        <f>C21</f>
        <v>137.70999999999998</v>
      </c>
      <c r="D27" s="3"/>
      <c r="E27" s="5" t="s">
        <v>43</v>
      </c>
      <c r="F27" s="2"/>
      <c r="G27" s="3"/>
    </row>
    <row r="28" spans="1:7" ht="15.6" x14ac:dyDescent="0.3">
      <c r="A28" s="79" t="s">
        <v>26</v>
      </c>
      <c r="B28" s="80"/>
      <c r="C28" s="28">
        <f>C26-C27</f>
        <v>227.29000000000002</v>
      </c>
      <c r="D28" s="4"/>
      <c r="E28" s="5" t="s">
        <v>44</v>
      </c>
      <c r="F28" s="2"/>
      <c r="G28" s="3"/>
    </row>
    <row r="29" spans="1:7" ht="15.6" x14ac:dyDescent="0.3">
      <c r="A29" s="29"/>
      <c r="B29" s="24"/>
      <c r="C29" s="30"/>
      <c r="D29" s="4"/>
      <c r="E29" s="3"/>
      <c r="G29" s="3"/>
    </row>
    <row r="30" spans="1:7" s="8" customFormat="1" ht="15.6" x14ac:dyDescent="0.3">
      <c r="A30" s="69" t="s">
        <v>30</v>
      </c>
      <c r="B30" s="70"/>
      <c r="C30" s="71"/>
      <c r="D30" s="16"/>
      <c r="E30" s="16"/>
      <c r="G30" s="16"/>
    </row>
    <row r="31" spans="1:7" ht="15.75" customHeight="1" x14ac:dyDescent="0.3">
      <c r="A31" s="81" t="s">
        <v>32</v>
      </c>
      <c r="B31" s="82"/>
      <c r="C31" s="31">
        <f>C28/5</f>
        <v>45.458000000000006</v>
      </c>
      <c r="D31" s="3"/>
      <c r="E31" s="5" t="s">
        <v>17</v>
      </c>
      <c r="F31" s="2"/>
      <c r="G31" s="3"/>
    </row>
    <row r="32" spans="1:7" ht="16.2" thickBot="1" x14ac:dyDescent="0.35">
      <c r="A32" s="87" t="s">
        <v>28</v>
      </c>
      <c r="B32" s="88"/>
      <c r="C32" s="32">
        <f>C31*C12</f>
        <v>0</v>
      </c>
      <c r="D32" s="4"/>
      <c r="E32" s="5" t="s">
        <v>18</v>
      </c>
      <c r="F32" s="2"/>
      <c r="G32" s="3"/>
    </row>
    <row r="33" spans="1:7" s="8" customFormat="1" ht="16.2" thickBot="1" x14ac:dyDescent="0.35">
      <c r="A33" s="16"/>
      <c r="B33" s="16"/>
      <c r="C33" s="16"/>
      <c r="D33" s="16"/>
      <c r="E33" s="16"/>
      <c r="G33" s="16"/>
    </row>
    <row r="34" spans="1:7" ht="15.6" x14ac:dyDescent="0.3">
      <c r="A34" s="73" t="s">
        <v>35</v>
      </c>
      <c r="B34" s="74"/>
      <c r="C34" s="75"/>
      <c r="D34" s="4"/>
      <c r="E34" s="3"/>
      <c r="G34" s="10"/>
    </row>
    <row r="35" spans="1:7" s="8" customFormat="1" ht="15.6" x14ac:dyDescent="0.3">
      <c r="A35" s="76"/>
      <c r="B35" s="77"/>
      <c r="C35" s="78"/>
      <c r="D35" s="22"/>
      <c r="E35" s="22"/>
      <c r="G35" s="22"/>
    </row>
    <row r="36" spans="1:7" ht="15.6" x14ac:dyDescent="0.3">
      <c r="A36" s="85" t="s">
        <v>33</v>
      </c>
      <c r="B36" s="86"/>
      <c r="C36" s="28">
        <v>1607</v>
      </c>
      <c r="D36" s="4"/>
      <c r="E36" s="52" t="s">
        <v>45</v>
      </c>
      <c r="F36" s="53"/>
      <c r="G36" s="9"/>
    </row>
    <row r="37" spans="1:7" ht="16.2" thickBot="1" x14ac:dyDescent="0.35">
      <c r="A37" s="83" t="s">
        <v>29</v>
      </c>
      <c r="B37" s="84"/>
      <c r="C37" s="36">
        <f>C32-C36</f>
        <v>-1607</v>
      </c>
      <c r="D37" s="1"/>
      <c r="E37" s="52" t="s">
        <v>47</v>
      </c>
      <c r="F37" s="53"/>
    </row>
    <row r="38" spans="1:7" s="1" customFormat="1" ht="15" x14ac:dyDescent="0.25">
      <c r="A38" s="7"/>
      <c r="B38" s="7"/>
      <c r="E38" s="52" t="s">
        <v>48</v>
      </c>
      <c r="F38" s="53"/>
    </row>
    <row r="40" spans="1:7" x14ac:dyDescent="0.3">
      <c r="A40" s="1"/>
    </row>
  </sheetData>
  <mergeCells count="21">
    <mergeCell ref="A31:B31"/>
    <mergeCell ref="A37:B37"/>
    <mergeCell ref="A36:B36"/>
    <mergeCell ref="A30:C30"/>
    <mergeCell ref="A32:B32"/>
    <mergeCell ref="E38:F38"/>
    <mergeCell ref="A1:C1"/>
    <mergeCell ref="A4:C4"/>
    <mergeCell ref="A14:C14"/>
    <mergeCell ref="A21:B21"/>
    <mergeCell ref="A23:C23"/>
    <mergeCell ref="E37:F37"/>
    <mergeCell ref="E36:F36"/>
    <mergeCell ref="A12:B12"/>
    <mergeCell ref="E6:F11"/>
    <mergeCell ref="A25:C25"/>
    <mergeCell ref="A26:B26"/>
    <mergeCell ref="A27:B27"/>
    <mergeCell ref="A34:C34"/>
    <mergeCell ref="A35:C35"/>
    <mergeCell ref="A28:B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00B8-1C4F-4DE0-80A4-A61137A0BC39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Delort</dc:creator>
  <cp:lastModifiedBy>isabelle</cp:lastModifiedBy>
  <cp:lastPrinted>2020-03-06T11:01:01Z</cp:lastPrinted>
  <dcterms:created xsi:type="dcterms:W3CDTF">2020-03-06T08:23:22Z</dcterms:created>
  <dcterms:modified xsi:type="dcterms:W3CDTF">2020-10-21T10:59:15Z</dcterms:modified>
</cp:coreProperties>
</file>